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dir\d1147329\"/>
    </mc:Choice>
  </mc:AlternateContent>
  <xr:revisionPtr revIDLastSave="0" documentId="13_ncr:1_{CD5F4B47-39FD-4DD4-A2D4-F48B0AE4DBEF}" xr6:coauthVersionLast="47" xr6:coauthVersionMax="47" xr10:uidLastSave="{00000000-0000-0000-0000-000000000000}"/>
  <bookViews>
    <workbookView xWindow="28680" yWindow="-285" windowWidth="29040" windowHeight="15720" xr2:uid="{D3F91B24-7ED4-4839-9758-A225990B17E6}"/>
  </bookViews>
  <sheets>
    <sheet name="11059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2" l="1"/>
  <c r="E31" i="2"/>
  <c r="E30" i="2"/>
  <c r="E26" i="2"/>
  <c r="E6" i="2"/>
  <c r="E7" i="2"/>
  <c r="E24" i="2"/>
  <c r="E11" i="2"/>
  <c r="E29" i="2"/>
  <c r="E27" i="2"/>
  <c r="E23" i="2"/>
  <c r="E20" i="2"/>
  <c r="E19" i="2"/>
  <c r="E18" i="2"/>
  <c r="E17" i="2"/>
  <c r="E15" i="2"/>
  <c r="E14" i="2"/>
  <c r="E13" i="2"/>
  <c r="E12" i="2"/>
</calcChain>
</file>

<file path=xl/sharedStrings.xml><?xml version="1.0" encoding="utf-8"?>
<sst xmlns="http://schemas.openxmlformats.org/spreadsheetml/2006/main" count="65" uniqueCount="46">
  <si>
    <t>ITEM</t>
  </si>
  <si>
    <t>EXTENSION</t>
  </si>
  <si>
    <t>TOTAL</t>
  </si>
  <si>
    <t>UNIT</t>
  </si>
  <si>
    <t>DESCRIPTION</t>
  </si>
  <si>
    <t>ABUT.</t>
  </si>
  <si>
    <t>GEN.</t>
  </si>
  <si>
    <t>SUPER.</t>
  </si>
  <si>
    <t>CY</t>
  </si>
  <si>
    <t>UNCLASSIFIED EXCAVATION</t>
  </si>
  <si>
    <t>FT</t>
  </si>
  <si>
    <t>LB</t>
  </si>
  <si>
    <t>RAILING</t>
  </si>
  <si>
    <t>CLASS QC2 CONCRETE WITH QC/QA, SUPERSTRUCTURE</t>
  </si>
  <si>
    <t>CLASS QC2 CONCRETE WITH QC/QA, BRIDGE DECK (PARAPET)</t>
  </si>
  <si>
    <t>SY</t>
  </si>
  <si>
    <t>SF</t>
  </si>
  <si>
    <t>2" PREFORMED EXPANSION JOINT FILLER</t>
  </si>
  <si>
    <t>SOME WITH TYPE C INSTALLATION</t>
  </si>
  <si>
    <t>SEMI-INTEGRAL ABUTMENT EXPANSION JOINT SEAL</t>
  </si>
  <si>
    <t>POROUS BACKFILL WITH GEOTEXTILE FABRIC</t>
  </si>
  <si>
    <t>6" PERFORATED CORRUGATED PLASTIC PIPE</t>
  </si>
  <si>
    <t>SEE STRUCTURE SHEET NO.</t>
  </si>
  <si>
    <t>EPOXY COATED STEEL REINFORCEMENT</t>
  </si>
  <si>
    <t>NO. 4 DEFORMED GFRP REINFORCEMENT</t>
  </si>
  <si>
    <t>SEALING OF CONCRETE SURFACES (EPOXY-URETHANE)</t>
  </si>
  <si>
    <t>LS</t>
  </si>
  <si>
    <t>RAILING ON BRIDGE DECK, APPROACH SLABS</t>
  </si>
  <si>
    <t>STRUCTURE REMOVED, OVER 20 FOOT SPAN</t>
  </si>
  <si>
    <t>APPROACH SLAB REMOVED</t>
  </si>
  <si>
    <t>WEARING COURSE REMOVED</t>
  </si>
  <si>
    <t>COFFERDAMS AND EXCAVATION BRACING</t>
  </si>
  <si>
    <t>SINGLE SPAN SLAB AND ABUT. DIAPHRAGMS</t>
  </si>
  <si>
    <t>CLASS QC1 CONCRETE, ABUTMENT INCLUDING FOOTING</t>
  </si>
  <si>
    <t>REINFORCED CONCRETE APPROACH SLABS WITH QC/QA (T=13"), AS PER PLAN</t>
  </si>
  <si>
    <t>TYPE A INSTALLATION</t>
  </si>
  <si>
    <t>6" NON-PERFORATED CORRUGATED PLASTIC PIPE, INCLUDING SPECIALS</t>
  </si>
  <si>
    <t>DRILLED SHAFTS, 30" DIAMETER, INTO BEDROCK</t>
  </si>
  <si>
    <t>DRILLED SHAFTS, 36" DIAMETER, ABOVE BEDROCK</t>
  </si>
  <si>
    <t>POLYMER MODIFIED ASPHALT EXPANSION JOINT SYSTEM</t>
  </si>
  <si>
    <t>CF</t>
  </si>
  <si>
    <t>00110</t>
  </si>
  <si>
    <t>EACH</t>
  </si>
  <si>
    <t>THERMAL INTEGRITY PROFILING (TIP) TEST</t>
  </si>
  <si>
    <t>ELASTOMERIC BEARING PAD, MISC.:  8" WIDE x 1" THICK</t>
  </si>
  <si>
    <t>STRUCTURE ESTIMATED QUANTITIES (02/STR/10) (CARRIED TO GENERAL SUMMARY)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</si>
</sst>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5" xfId="0" quotePrefix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4" fillId="0" borderId="17" xfId="0" quotePrefix="1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center" vertical="center"/>
    </xf>
    <xf numFmtId="0" fontId="4" fillId="0" borderId="18" xfId="0" quotePrefix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AD44-B512-462E-AC90-B057CAB323D4}">
  <sheetPr>
    <pageSetUpPr fitToPage="1"/>
  </sheetPr>
  <dimension ref="A1:BO355"/>
  <sheetViews>
    <sheetView tabSelected="1" zoomScale="110" zoomScaleNormal="110" workbookViewId="0">
      <selection activeCell="L32" sqref="C2:L32"/>
    </sheetView>
  </sheetViews>
  <sheetFormatPr defaultRowHeight="15" x14ac:dyDescent="0.25"/>
  <cols>
    <col min="1" max="2" width="9.140625" style="1"/>
    <col min="3" max="3" width="10.7109375" style="1" customWidth="1"/>
    <col min="4" max="4" width="12.7109375" style="1" customWidth="1"/>
    <col min="5" max="6" width="10.7109375" style="1" customWidth="1"/>
    <col min="7" max="7" width="77.28515625" style="1" customWidth="1"/>
    <col min="8" max="11" width="10.7109375" style="1" customWidth="1"/>
    <col min="12" max="12" width="15.7109375" style="1" customWidth="1"/>
    <col min="13" max="13" width="70" style="2" customWidth="1"/>
    <col min="14" max="67" width="9.140625" style="1"/>
  </cols>
  <sheetData>
    <row r="1" spans="3:13" ht="15.75" thickBot="1" x14ac:dyDescent="0.3"/>
    <row r="2" spans="3:13" ht="30" customHeight="1" thickBot="1" x14ac:dyDescent="0.3">
      <c r="C2" s="35" t="s">
        <v>45</v>
      </c>
      <c r="D2" s="36"/>
      <c r="E2" s="36"/>
      <c r="F2" s="36"/>
      <c r="G2" s="36"/>
      <c r="H2" s="36"/>
      <c r="I2" s="36"/>
      <c r="J2" s="36"/>
      <c r="K2" s="36"/>
      <c r="L2" s="37"/>
    </row>
    <row r="3" spans="3:13" ht="39.950000000000003" customHeight="1" thickBot="1" x14ac:dyDescent="0.3">
      <c r="C3" s="5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7</v>
      </c>
      <c r="J3" s="6" t="s">
        <v>12</v>
      </c>
      <c r="K3" s="6" t="s">
        <v>6</v>
      </c>
      <c r="L3" s="7" t="s">
        <v>22</v>
      </c>
    </row>
    <row r="4" spans="3:13" s="1" customFormat="1" ht="12.75" x14ac:dyDescent="0.25">
      <c r="C4" s="8"/>
      <c r="D4" s="9"/>
      <c r="E4" s="10"/>
      <c r="F4" s="11"/>
      <c r="G4" s="12"/>
      <c r="H4" s="10"/>
      <c r="I4" s="10"/>
      <c r="J4" s="10"/>
      <c r="K4" s="10"/>
      <c r="L4" s="13"/>
      <c r="M4" s="2"/>
    </row>
    <row r="5" spans="3:13" s="1" customFormat="1" ht="12.75" x14ac:dyDescent="0.25">
      <c r="C5" s="8">
        <v>202</v>
      </c>
      <c r="D5" s="9">
        <v>11002</v>
      </c>
      <c r="E5" s="10" t="s">
        <v>26</v>
      </c>
      <c r="F5" s="11"/>
      <c r="G5" s="12" t="s">
        <v>28</v>
      </c>
      <c r="H5" s="10"/>
      <c r="I5" s="10"/>
      <c r="J5" s="10"/>
      <c r="K5" s="10" t="s">
        <v>26</v>
      </c>
      <c r="L5" s="13"/>
      <c r="M5" s="2"/>
    </row>
    <row r="6" spans="3:13" s="1" customFormat="1" ht="12.75" x14ac:dyDescent="0.25">
      <c r="C6" s="8">
        <v>202</v>
      </c>
      <c r="D6" s="9">
        <v>22900</v>
      </c>
      <c r="E6" s="10">
        <f t="shared" ref="E6:E7" si="0">SUM(H6:K6)</f>
        <v>73</v>
      </c>
      <c r="F6" s="11" t="s">
        <v>15</v>
      </c>
      <c r="G6" s="12" t="s">
        <v>29</v>
      </c>
      <c r="H6" s="10"/>
      <c r="I6" s="10"/>
      <c r="J6" s="10"/>
      <c r="K6" s="10">
        <v>73</v>
      </c>
      <c r="L6" s="13"/>
      <c r="M6" s="2"/>
    </row>
    <row r="7" spans="3:13" s="1" customFormat="1" ht="12.75" x14ac:dyDescent="0.25">
      <c r="C7" s="8">
        <v>202</v>
      </c>
      <c r="D7" s="9">
        <v>23500</v>
      </c>
      <c r="E7" s="10">
        <f t="shared" si="0"/>
        <v>187</v>
      </c>
      <c r="F7" s="11" t="s">
        <v>15</v>
      </c>
      <c r="G7" s="12" t="s">
        <v>30</v>
      </c>
      <c r="H7" s="10"/>
      <c r="I7" s="10"/>
      <c r="J7" s="10"/>
      <c r="K7" s="10">
        <v>187</v>
      </c>
      <c r="L7" s="13"/>
      <c r="M7" s="2"/>
    </row>
    <row r="8" spans="3:13" s="1" customFormat="1" ht="12.75" x14ac:dyDescent="0.25">
      <c r="C8" s="8">
        <v>503</v>
      </c>
      <c r="D8" s="9">
        <v>11100</v>
      </c>
      <c r="E8" s="10" t="s">
        <v>26</v>
      </c>
      <c r="F8" s="11"/>
      <c r="G8" s="12" t="s">
        <v>31</v>
      </c>
      <c r="H8" s="10" t="s">
        <v>26</v>
      </c>
      <c r="I8" s="10"/>
      <c r="J8" s="10"/>
      <c r="K8" s="10"/>
      <c r="L8" s="13"/>
      <c r="M8" s="2"/>
    </row>
    <row r="9" spans="3:13" s="1" customFormat="1" ht="12.75" x14ac:dyDescent="0.25">
      <c r="C9" s="8">
        <v>503</v>
      </c>
      <c r="D9" s="9">
        <v>21300</v>
      </c>
      <c r="E9" s="10" t="s">
        <v>26</v>
      </c>
      <c r="F9" s="11"/>
      <c r="G9" s="12" t="s">
        <v>9</v>
      </c>
      <c r="H9" s="10" t="s">
        <v>26</v>
      </c>
      <c r="I9" s="10"/>
      <c r="J9" s="10"/>
      <c r="K9" s="10"/>
      <c r="L9" s="13"/>
      <c r="M9" s="2"/>
    </row>
    <row r="10" spans="3:13" s="1" customFormat="1" ht="12.75" x14ac:dyDescent="0.25">
      <c r="C10" s="14"/>
      <c r="D10" s="15"/>
      <c r="E10" s="10"/>
      <c r="F10" s="16"/>
      <c r="G10" s="17"/>
      <c r="H10" s="18"/>
      <c r="I10" s="18"/>
      <c r="J10" s="18"/>
      <c r="K10" s="18"/>
      <c r="L10" s="19"/>
      <c r="M10" s="2"/>
    </row>
    <row r="11" spans="3:13" s="1" customFormat="1" ht="12.75" x14ac:dyDescent="0.25">
      <c r="C11" s="14">
        <v>509</v>
      </c>
      <c r="D11" s="20">
        <v>10000</v>
      </c>
      <c r="E11" s="10">
        <f t="shared" ref="E11:E31" si="1">SUM(H11:K11)</f>
        <v>32551</v>
      </c>
      <c r="F11" s="16" t="s">
        <v>11</v>
      </c>
      <c r="G11" s="17" t="s">
        <v>23</v>
      </c>
      <c r="H11" s="18">
        <v>7140</v>
      </c>
      <c r="I11" s="18">
        <v>24595</v>
      </c>
      <c r="J11" s="18">
        <v>816</v>
      </c>
      <c r="K11" s="18"/>
      <c r="L11" s="21"/>
      <c r="M11" s="2"/>
    </row>
    <row r="12" spans="3:13" s="1" customFormat="1" ht="12.75" x14ac:dyDescent="0.25">
      <c r="C12" s="14">
        <v>509</v>
      </c>
      <c r="D12" s="20">
        <v>30020</v>
      </c>
      <c r="E12" s="10">
        <f t="shared" si="1"/>
        <v>964</v>
      </c>
      <c r="F12" s="16" t="s">
        <v>10</v>
      </c>
      <c r="G12" s="17" t="s">
        <v>24</v>
      </c>
      <c r="H12" s="18"/>
      <c r="I12" s="18"/>
      <c r="J12" s="18">
        <v>964</v>
      </c>
      <c r="K12" s="18"/>
      <c r="L12" s="21"/>
      <c r="M12" s="2"/>
    </row>
    <row r="13" spans="3:13" s="1" customFormat="1" ht="12.75" x14ac:dyDescent="0.25">
      <c r="C13" s="14">
        <v>511</v>
      </c>
      <c r="D13" s="20">
        <v>33414</v>
      </c>
      <c r="E13" s="10">
        <f t="shared" si="1"/>
        <v>145</v>
      </c>
      <c r="F13" s="16" t="s">
        <v>8</v>
      </c>
      <c r="G13" s="17" t="s">
        <v>13</v>
      </c>
      <c r="H13" s="18"/>
      <c r="I13" s="18">
        <v>145</v>
      </c>
      <c r="J13" s="18"/>
      <c r="K13" s="18"/>
      <c r="L13" s="21"/>
      <c r="M13" s="2" t="s">
        <v>32</v>
      </c>
    </row>
    <row r="14" spans="3:13" s="1" customFormat="1" ht="12.75" x14ac:dyDescent="0.25">
      <c r="C14" s="14">
        <v>511</v>
      </c>
      <c r="D14" s="20">
        <v>34450</v>
      </c>
      <c r="E14" s="10">
        <f t="shared" si="1"/>
        <v>10</v>
      </c>
      <c r="F14" s="16" t="s">
        <v>8</v>
      </c>
      <c r="G14" s="17" t="s">
        <v>14</v>
      </c>
      <c r="H14" s="18"/>
      <c r="I14" s="18"/>
      <c r="J14" s="18">
        <v>10</v>
      </c>
      <c r="K14" s="18"/>
      <c r="L14" s="21"/>
      <c r="M14" s="2" t="s">
        <v>27</v>
      </c>
    </row>
    <row r="15" spans="3:13" s="1" customFormat="1" ht="12.75" x14ac:dyDescent="0.25">
      <c r="C15" s="14">
        <v>511</v>
      </c>
      <c r="D15" s="20">
        <v>43510</v>
      </c>
      <c r="E15" s="10">
        <f t="shared" si="1"/>
        <v>92</v>
      </c>
      <c r="F15" s="16" t="s">
        <v>8</v>
      </c>
      <c r="G15" s="17" t="s">
        <v>33</v>
      </c>
      <c r="H15" s="18">
        <v>92</v>
      </c>
      <c r="I15" s="18"/>
      <c r="J15" s="18"/>
      <c r="K15" s="18"/>
      <c r="L15" s="21"/>
      <c r="M15" s="2"/>
    </row>
    <row r="16" spans="3:13" s="1" customFormat="1" ht="12.75" x14ac:dyDescent="0.25">
      <c r="C16" s="14"/>
      <c r="D16" s="20"/>
      <c r="E16" s="10"/>
      <c r="F16" s="16"/>
      <c r="G16" s="17"/>
      <c r="H16" s="18"/>
      <c r="I16" s="18"/>
      <c r="J16" s="18"/>
      <c r="K16" s="18"/>
      <c r="L16" s="21"/>
      <c r="M16" s="2"/>
    </row>
    <row r="17" spans="1:67" s="1" customFormat="1" ht="12.75" x14ac:dyDescent="0.25">
      <c r="C17" s="14">
        <v>512</v>
      </c>
      <c r="D17" s="20">
        <v>10100</v>
      </c>
      <c r="E17" s="10">
        <f t="shared" si="1"/>
        <v>132</v>
      </c>
      <c r="F17" s="16" t="s">
        <v>15</v>
      </c>
      <c r="G17" s="17" t="s">
        <v>25</v>
      </c>
      <c r="H17" s="18">
        <v>31</v>
      </c>
      <c r="I17" s="18">
        <v>101</v>
      </c>
      <c r="J17" s="18"/>
      <c r="K17" s="18"/>
      <c r="L17" s="21"/>
      <c r="M17" s="2"/>
    </row>
    <row r="18" spans="1:67" s="1" customFormat="1" ht="12.75" x14ac:dyDescent="0.25">
      <c r="C18" s="14">
        <v>516</v>
      </c>
      <c r="D18" s="20">
        <v>13900</v>
      </c>
      <c r="E18" s="10">
        <f t="shared" si="1"/>
        <v>37</v>
      </c>
      <c r="F18" s="16" t="s">
        <v>16</v>
      </c>
      <c r="G18" s="17" t="s">
        <v>17</v>
      </c>
      <c r="H18" s="18"/>
      <c r="I18" s="18">
        <v>37</v>
      </c>
      <c r="J18" s="18"/>
      <c r="K18" s="18"/>
      <c r="L18" s="21"/>
      <c r="M18" s="2" t="s">
        <v>18</v>
      </c>
    </row>
    <row r="19" spans="1:67" s="1" customFormat="1" ht="12.75" x14ac:dyDescent="0.25">
      <c r="C19" s="14">
        <v>516</v>
      </c>
      <c r="D19" s="20">
        <v>14020</v>
      </c>
      <c r="E19" s="10">
        <f t="shared" si="1"/>
        <v>98</v>
      </c>
      <c r="F19" s="16" t="s">
        <v>10</v>
      </c>
      <c r="G19" s="17" t="s">
        <v>19</v>
      </c>
      <c r="H19" s="18">
        <v>98</v>
      </c>
      <c r="I19" s="18"/>
      <c r="J19" s="18"/>
      <c r="K19" s="18"/>
      <c r="L19" s="21"/>
      <c r="M19" s="2"/>
    </row>
    <row r="20" spans="1:67" s="1" customFormat="1" ht="12.75" x14ac:dyDescent="0.25">
      <c r="C20" s="14">
        <v>516</v>
      </c>
      <c r="D20" s="20">
        <v>42600</v>
      </c>
      <c r="E20" s="10">
        <f t="shared" si="1"/>
        <v>83</v>
      </c>
      <c r="F20" s="16" t="s">
        <v>10</v>
      </c>
      <c r="G20" s="17" t="s">
        <v>44</v>
      </c>
      <c r="H20" s="18">
        <v>83</v>
      </c>
      <c r="I20" s="18"/>
      <c r="J20" s="18"/>
      <c r="K20" s="18"/>
      <c r="L20" s="19">
        <v>5</v>
      </c>
      <c r="M20" s="2"/>
    </row>
    <row r="21" spans="1:67" s="2" customFormat="1" ht="12.75" x14ac:dyDescent="0.25">
      <c r="A21" s="1"/>
      <c r="B21" s="1"/>
      <c r="C21" s="14">
        <v>518</v>
      </c>
      <c r="D21" s="20">
        <v>21230</v>
      </c>
      <c r="E21" s="10" t="s">
        <v>26</v>
      </c>
      <c r="F21" s="16"/>
      <c r="G21" s="17" t="s">
        <v>20</v>
      </c>
      <c r="H21" s="18" t="s">
        <v>26</v>
      </c>
      <c r="I21" s="18"/>
      <c r="J21" s="18"/>
      <c r="K21" s="18"/>
      <c r="L21" s="2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</row>
    <row r="22" spans="1:67" s="2" customFormat="1" ht="12.75" x14ac:dyDescent="0.25">
      <c r="A22" s="1"/>
      <c r="B22" s="1"/>
      <c r="C22" s="14"/>
      <c r="D22" s="20"/>
      <c r="E22" s="10"/>
      <c r="F22" s="16"/>
      <c r="G22" s="17"/>
      <c r="H22" s="18"/>
      <c r="I22" s="18"/>
      <c r="J22" s="18"/>
      <c r="K22" s="18"/>
      <c r="L22" s="2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1:67" s="2" customFormat="1" ht="12.75" x14ac:dyDescent="0.25">
      <c r="A23" s="1"/>
      <c r="B23" s="1"/>
      <c r="C23" s="14">
        <v>518</v>
      </c>
      <c r="D23" s="20">
        <v>40000</v>
      </c>
      <c r="E23" s="10">
        <f>SUM(H23:K23)</f>
        <v>107</v>
      </c>
      <c r="F23" s="16" t="s">
        <v>10</v>
      </c>
      <c r="G23" s="17" t="s">
        <v>21</v>
      </c>
      <c r="H23" s="18">
        <v>107</v>
      </c>
      <c r="I23" s="18"/>
      <c r="J23" s="18"/>
      <c r="K23" s="18"/>
      <c r="L23" s="2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</row>
    <row r="24" spans="1:67" s="2" customFormat="1" ht="12.75" x14ac:dyDescent="0.25">
      <c r="A24" s="1"/>
      <c r="B24" s="1"/>
      <c r="C24" s="14">
        <v>518</v>
      </c>
      <c r="D24" s="20">
        <v>40010</v>
      </c>
      <c r="E24" s="10">
        <f>SUM(H24:K24)</f>
        <v>42</v>
      </c>
      <c r="F24" s="16" t="s">
        <v>10</v>
      </c>
      <c r="G24" s="17" t="s">
        <v>36</v>
      </c>
      <c r="H24" s="18">
        <v>42</v>
      </c>
      <c r="I24" s="18"/>
      <c r="J24" s="18"/>
      <c r="K24" s="18"/>
      <c r="L24" s="2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s="2" customFormat="1" ht="12.75" x14ac:dyDescent="0.25">
      <c r="A25" s="1"/>
      <c r="B25" s="1"/>
      <c r="C25" s="14">
        <v>524</v>
      </c>
      <c r="D25" s="20">
        <v>94604</v>
      </c>
      <c r="E25" s="10">
        <f>SUM(H25:K25)</f>
        <v>100</v>
      </c>
      <c r="F25" s="16" t="s">
        <v>10</v>
      </c>
      <c r="G25" s="17" t="s">
        <v>37</v>
      </c>
      <c r="H25" s="18">
        <v>100</v>
      </c>
      <c r="I25" s="18"/>
      <c r="J25" s="18"/>
      <c r="K25" s="18"/>
      <c r="L25" s="2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 s="2" customFormat="1" ht="12.75" x14ac:dyDescent="0.25">
      <c r="A26" s="1"/>
      <c r="B26" s="1"/>
      <c r="C26" s="14">
        <v>524</v>
      </c>
      <c r="D26" s="20">
        <v>94702</v>
      </c>
      <c r="E26" s="10">
        <f>SUM(H26:K26)</f>
        <v>56</v>
      </c>
      <c r="F26" s="16" t="s">
        <v>10</v>
      </c>
      <c r="G26" s="17" t="s">
        <v>38</v>
      </c>
      <c r="H26" s="18">
        <v>56</v>
      </c>
      <c r="I26" s="18"/>
      <c r="J26" s="18"/>
      <c r="K26" s="18"/>
      <c r="L26" s="2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 s="2" customFormat="1" ht="12.75" x14ac:dyDescent="0.25">
      <c r="A27" s="1"/>
      <c r="B27" s="1"/>
      <c r="C27" s="14">
        <v>526</v>
      </c>
      <c r="D27" s="20">
        <v>15011</v>
      </c>
      <c r="E27" s="10">
        <f t="shared" si="1"/>
        <v>173</v>
      </c>
      <c r="F27" s="16" t="s">
        <v>15</v>
      </c>
      <c r="G27" s="17" t="s">
        <v>34</v>
      </c>
      <c r="H27" s="18"/>
      <c r="I27" s="18"/>
      <c r="J27" s="18"/>
      <c r="K27" s="18">
        <v>173</v>
      </c>
      <c r="L27" s="21">
        <v>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 s="2" customFormat="1" ht="12.75" x14ac:dyDescent="0.25">
      <c r="A28" s="1"/>
      <c r="B28" s="1"/>
      <c r="C28" s="14"/>
      <c r="D28" s="20"/>
      <c r="E28" s="10"/>
      <c r="F28" s="16"/>
      <c r="G28" s="17"/>
      <c r="H28" s="18"/>
      <c r="I28" s="18"/>
      <c r="J28" s="18"/>
      <c r="K28" s="18"/>
      <c r="L28" s="2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 s="2" customFormat="1" ht="12.75" x14ac:dyDescent="0.25">
      <c r="A29" s="1"/>
      <c r="B29" s="1"/>
      <c r="C29" s="14">
        <v>526</v>
      </c>
      <c r="D29" s="20">
        <v>90010</v>
      </c>
      <c r="E29" s="10">
        <f t="shared" si="1"/>
        <v>78</v>
      </c>
      <c r="F29" s="16" t="s">
        <v>10</v>
      </c>
      <c r="G29" s="17" t="s">
        <v>35</v>
      </c>
      <c r="H29" s="18"/>
      <c r="I29" s="18"/>
      <c r="J29" s="18"/>
      <c r="K29" s="18">
        <v>78</v>
      </c>
      <c r="L29" s="1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s="2" customFormat="1" ht="12.75" x14ac:dyDescent="0.25">
      <c r="A30" s="1"/>
      <c r="B30" s="1"/>
      <c r="C30" s="22">
        <v>846</v>
      </c>
      <c r="D30" s="23" t="s">
        <v>41</v>
      </c>
      <c r="E30" s="10">
        <f t="shared" si="1"/>
        <v>33</v>
      </c>
      <c r="F30" s="24" t="s">
        <v>40</v>
      </c>
      <c r="G30" s="25" t="s">
        <v>39</v>
      </c>
      <c r="H30" s="26"/>
      <c r="I30" s="26"/>
      <c r="J30" s="26"/>
      <c r="K30" s="26">
        <v>33</v>
      </c>
      <c r="L30" s="2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s="2" customFormat="1" ht="12.75" x14ac:dyDescent="0.25">
      <c r="A31" s="1"/>
      <c r="B31" s="1"/>
      <c r="C31" s="22">
        <v>894</v>
      </c>
      <c r="D31" s="28">
        <v>10000</v>
      </c>
      <c r="E31" s="10">
        <f t="shared" si="1"/>
        <v>2</v>
      </c>
      <c r="F31" s="24" t="s">
        <v>42</v>
      </c>
      <c r="G31" s="25" t="s">
        <v>43</v>
      </c>
      <c r="H31" s="26">
        <v>2</v>
      </c>
      <c r="I31" s="26"/>
      <c r="J31" s="26"/>
      <c r="K31" s="26"/>
      <c r="L31" s="27">
        <v>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s="2" customFormat="1" ht="15.75" customHeight="1" thickBot="1" x14ac:dyDescent="0.3">
      <c r="A32" s="1"/>
      <c r="B32" s="1"/>
      <c r="C32" s="29"/>
      <c r="D32" s="30"/>
      <c r="E32" s="31"/>
      <c r="F32" s="32"/>
      <c r="G32" s="33"/>
      <c r="H32" s="31"/>
      <c r="I32" s="31"/>
      <c r="J32" s="31"/>
      <c r="K32" s="31"/>
      <c r="L32" s="3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 s="2" customFormat="1" ht="15" customHeight="1" x14ac:dyDescent="0.25">
      <c r="A33" s="1"/>
      <c r="B33" s="1"/>
      <c r="C33" s="1"/>
      <c r="D33" s="3"/>
      <c r="E33" s="1"/>
      <c r="F33" s="1"/>
      <c r="H33" s="1"/>
      <c r="I33" s="1"/>
      <c r="J33" s="1"/>
      <c r="K33" s="1"/>
      <c r="L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 s="2" customFormat="1" ht="15" customHeight="1" x14ac:dyDescent="0.25">
      <c r="A34" s="1"/>
      <c r="B34" s="1"/>
      <c r="C34" s="1"/>
      <c r="D34" s="3"/>
      <c r="E34" s="1"/>
      <c r="F34" s="1"/>
      <c r="H34" s="1"/>
      <c r="I34" s="1"/>
      <c r="J34" s="1"/>
      <c r="K34" s="1"/>
      <c r="L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  <row r="35" spans="1:67" s="2" customFormat="1" ht="15" customHeight="1" x14ac:dyDescent="0.25">
      <c r="A35" s="1"/>
      <c r="B35" s="1"/>
      <c r="C35" s="1"/>
      <c r="D35" s="3"/>
      <c r="E35" s="1"/>
      <c r="F35" s="1"/>
      <c r="H35" s="1"/>
      <c r="I35" s="1"/>
      <c r="J35" s="1"/>
      <c r="K35" s="1"/>
      <c r="L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1:67" s="2" customFormat="1" ht="12.75" x14ac:dyDescent="0.25">
      <c r="A36" s="1"/>
      <c r="B36" s="1"/>
      <c r="C36" s="1"/>
      <c r="D36" s="3"/>
      <c r="E36" s="1"/>
      <c r="F36" s="1"/>
      <c r="H36" s="1"/>
      <c r="I36" s="1"/>
      <c r="J36" s="1"/>
      <c r="K36" s="1"/>
      <c r="L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1:67" s="2" customFormat="1" ht="12.75" x14ac:dyDescent="0.25">
      <c r="A37" s="1"/>
      <c r="B37" s="1"/>
      <c r="C37" s="1"/>
      <c r="D37" s="3"/>
      <c r="E37" s="1"/>
      <c r="F37" s="1"/>
      <c r="H37" s="1"/>
      <c r="I37" s="1"/>
      <c r="J37" s="1"/>
      <c r="K37" s="1"/>
      <c r="L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</row>
    <row r="38" spans="1:67" s="2" customFormat="1" ht="12.75" x14ac:dyDescent="0.25">
      <c r="A38" s="1"/>
      <c r="B38" s="1"/>
      <c r="C38" s="1"/>
      <c r="D38" s="3"/>
      <c r="E38" s="1"/>
      <c r="F38" s="1"/>
      <c r="H38" s="1"/>
      <c r="I38" s="1"/>
      <c r="J38" s="1"/>
      <c r="K38" s="1"/>
      <c r="L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</row>
    <row r="39" spans="1:67" s="2" customFormat="1" ht="12.75" x14ac:dyDescent="0.25">
      <c r="A39" s="1"/>
      <c r="B39" s="1"/>
      <c r="C39" s="1"/>
      <c r="D39" s="3"/>
      <c r="E39" s="1"/>
      <c r="F39" s="1"/>
      <c r="G39" s="4"/>
      <c r="H39" s="1"/>
      <c r="I39" s="1"/>
      <c r="J39" s="1"/>
      <c r="K39" s="1"/>
      <c r="L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</row>
    <row r="40" spans="1:67" s="2" customFormat="1" ht="12.75" x14ac:dyDescent="0.25">
      <c r="A40" s="1"/>
      <c r="B40" s="1"/>
      <c r="C40" s="1"/>
      <c r="D40" s="3"/>
      <c r="E40" s="1"/>
      <c r="F40" s="1"/>
      <c r="H40" s="1"/>
      <c r="I40" s="1"/>
      <c r="J40" s="1"/>
      <c r="K40" s="1"/>
      <c r="L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</row>
    <row r="41" spans="1:67" s="2" customFormat="1" ht="12.75" x14ac:dyDescent="0.25">
      <c r="A41" s="1"/>
      <c r="B41" s="1"/>
      <c r="C41" s="1"/>
      <c r="D41" s="3"/>
      <c r="E41" s="1"/>
      <c r="F41" s="1"/>
      <c r="H41" s="1"/>
      <c r="I41" s="1"/>
      <c r="J41" s="1"/>
      <c r="K41" s="1"/>
      <c r="L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</row>
    <row r="42" spans="1:67" s="1" customFormat="1" ht="12.75" x14ac:dyDescent="0.25">
      <c r="D42" s="3"/>
      <c r="G42" s="2"/>
      <c r="M42" s="2"/>
    </row>
    <row r="43" spans="1:67" s="1" customFormat="1" ht="12.75" x14ac:dyDescent="0.25">
      <c r="D43" s="3"/>
      <c r="G43" s="2"/>
      <c r="M43" s="2"/>
    </row>
    <row r="44" spans="1:67" s="1" customFormat="1" ht="12.75" x14ac:dyDescent="0.25">
      <c r="D44" s="3"/>
      <c r="G44" s="2"/>
      <c r="M44" s="2"/>
    </row>
    <row r="45" spans="1:67" s="1" customFormat="1" ht="15" customHeight="1" x14ac:dyDescent="0.25">
      <c r="D45" s="3"/>
      <c r="G45" s="2"/>
      <c r="M45" s="2"/>
    </row>
    <row r="46" spans="1:67" s="1" customFormat="1" ht="15" customHeight="1" x14ac:dyDescent="0.25">
      <c r="D46" s="3"/>
      <c r="G46" s="2"/>
      <c r="M46" s="2"/>
    </row>
    <row r="47" spans="1:67" s="1" customFormat="1" ht="12.75" x14ac:dyDescent="0.25">
      <c r="D47" s="3"/>
      <c r="G47" s="2"/>
      <c r="M47" s="2"/>
    </row>
    <row r="48" spans="1:67" s="1" customFormat="1" ht="12.75" x14ac:dyDescent="0.25">
      <c r="D48" s="3"/>
      <c r="G48" s="2"/>
      <c r="M48" s="2"/>
    </row>
    <row r="49" spans="4:13" s="1" customFormat="1" ht="12.75" x14ac:dyDescent="0.25">
      <c r="D49" s="3"/>
      <c r="G49" s="2"/>
      <c r="M49" s="2"/>
    </row>
    <row r="50" spans="4:13" s="1" customFormat="1" ht="12.75" x14ac:dyDescent="0.25">
      <c r="D50" s="3"/>
      <c r="G50" s="2"/>
      <c r="M50" s="2"/>
    </row>
    <row r="51" spans="4:13" s="1" customFormat="1" ht="12.75" x14ac:dyDescent="0.25">
      <c r="D51" s="3"/>
      <c r="G51" s="2"/>
      <c r="M51" s="2"/>
    </row>
    <row r="52" spans="4:13" s="1" customFormat="1" ht="12.75" x14ac:dyDescent="0.25">
      <c r="D52" s="3"/>
      <c r="G52" s="2"/>
      <c r="M52" s="2"/>
    </row>
    <row r="53" spans="4:13" s="1" customFormat="1" ht="12.75" x14ac:dyDescent="0.25">
      <c r="D53" s="3"/>
      <c r="G53" s="2"/>
      <c r="M53" s="2"/>
    </row>
    <row r="54" spans="4:13" s="1" customFormat="1" ht="12.75" x14ac:dyDescent="0.25">
      <c r="D54" s="3"/>
      <c r="G54" s="2"/>
      <c r="M54" s="2"/>
    </row>
    <row r="55" spans="4:13" s="1" customFormat="1" ht="12.75" x14ac:dyDescent="0.25">
      <c r="D55" s="3"/>
      <c r="G55" s="2"/>
      <c r="M55" s="2"/>
    </row>
    <row r="56" spans="4:13" s="1" customFormat="1" ht="12.75" x14ac:dyDescent="0.25">
      <c r="D56" s="3"/>
      <c r="G56" s="2"/>
      <c r="M56" s="2"/>
    </row>
    <row r="57" spans="4:13" s="1" customFormat="1" ht="12.75" x14ac:dyDescent="0.25">
      <c r="D57" s="3"/>
      <c r="G57" s="2"/>
      <c r="M57" s="2"/>
    </row>
    <row r="58" spans="4:13" s="1" customFormat="1" ht="12.75" x14ac:dyDescent="0.25">
      <c r="D58" s="3"/>
      <c r="G58" s="2"/>
      <c r="M58" s="2"/>
    </row>
    <row r="59" spans="4:13" s="1" customFormat="1" ht="12.75" x14ac:dyDescent="0.25">
      <c r="D59" s="3"/>
      <c r="G59" s="2"/>
      <c r="M59" s="2"/>
    </row>
    <row r="60" spans="4:13" s="1" customFormat="1" ht="12.75" x14ac:dyDescent="0.25">
      <c r="D60" s="3"/>
      <c r="G60" s="2"/>
      <c r="M60" s="2"/>
    </row>
    <row r="61" spans="4:13" s="1" customFormat="1" ht="12.75" x14ac:dyDescent="0.25">
      <c r="D61" s="3"/>
      <c r="G61" s="2"/>
      <c r="M61" s="2"/>
    </row>
    <row r="62" spans="4:13" s="1" customFormat="1" ht="12.75" x14ac:dyDescent="0.25">
      <c r="D62" s="3"/>
      <c r="G62" s="2"/>
      <c r="M62" s="2"/>
    </row>
    <row r="63" spans="4:13" s="1" customFormat="1" ht="12.75" x14ac:dyDescent="0.25">
      <c r="D63" s="3"/>
      <c r="G63" s="2"/>
      <c r="M63" s="2"/>
    </row>
    <row r="64" spans="4:13" s="1" customFormat="1" ht="12.75" x14ac:dyDescent="0.25">
      <c r="D64" s="3"/>
      <c r="G64" s="2"/>
      <c r="M64" s="2"/>
    </row>
    <row r="65" spans="4:13" s="1" customFormat="1" ht="12.75" x14ac:dyDescent="0.25">
      <c r="D65" s="3"/>
      <c r="G65" s="2"/>
      <c r="M65" s="2"/>
    </row>
    <row r="66" spans="4:13" s="1" customFormat="1" ht="12.75" x14ac:dyDescent="0.25">
      <c r="D66" s="3"/>
      <c r="G66" s="2"/>
      <c r="M66" s="2"/>
    </row>
    <row r="67" spans="4:13" s="1" customFormat="1" ht="12.75" x14ac:dyDescent="0.25">
      <c r="D67" s="3"/>
      <c r="G67" s="2"/>
      <c r="M67" s="2"/>
    </row>
    <row r="68" spans="4:13" s="1" customFormat="1" ht="12.75" x14ac:dyDescent="0.25">
      <c r="D68" s="3"/>
      <c r="G68" s="2"/>
      <c r="M68" s="2"/>
    </row>
    <row r="69" spans="4:13" s="1" customFormat="1" ht="12.75" x14ac:dyDescent="0.25">
      <c r="D69" s="3"/>
      <c r="G69" s="2"/>
      <c r="M69" s="2"/>
    </row>
    <row r="70" spans="4:13" s="1" customFormat="1" ht="12.75" x14ac:dyDescent="0.25">
      <c r="D70" s="3"/>
      <c r="G70" s="2"/>
      <c r="M70" s="2"/>
    </row>
    <row r="71" spans="4:13" s="1" customFormat="1" ht="12.75" x14ac:dyDescent="0.25">
      <c r="D71" s="3"/>
      <c r="G71" s="2"/>
      <c r="M71" s="2"/>
    </row>
    <row r="72" spans="4:13" s="1" customFormat="1" ht="12.75" x14ac:dyDescent="0.25">
      <c r="D72" s="3"/>
      <c r="G72" s="2"/>
      <c r="M72" s="2"/>
    </row>
    <row r="73" spans="4:13" s="1" customFormat="1" ht="12.75" x14ac:dyDescent="0.25">
      <c r="D73" s="3"/>
      <c r="G73" s="2"/>
      <c r="M73" s="2"/>
    </row>
    <row r="74" spans="4:13" s="1" customFormat="1" ht="12.75" x14ac:dyDescent="0.25">
      <c r="D74" s="3"/>
      <c r="G74" s="2"/>
      <c r="M74" s="2"/>
    </row>
    <row r="75" spans="4:13" s="1" customFormat="1" ht="12.75" x14ac:dyDescent="0.25">
      <c r="D75" s="3"/>
      <c r="G75" s="2"/>
      <c r="M75" s="2"/>
    </row>
    <row r="76" spans="4:13" s="1" customFormat="1" ht="12.75" x14ac:dyDescent="0.25">
      <c r="D76" s="3"/>
      <c r="G76" s="2"/>
      <c r="M76" s="2"/>
    </row>
    <row r="77" spans="4:13" s="1" customFormat="1" ht="12.75" x14ac:dyDescent="0.25">
      <c r="D77" s="3"/>
      <c r="G77" s="2"/>
      <c r="M77" s="2"/>
    </row>
    <row r="78" spans="4:13" s="1" customFormat="1" ht="12.75" x14ac:dyDescent="0.25">
      <c r="D78" s="3"/>
      <c r="G78" s="2"/>
      <c r="M78" s="2"/>
    </row>
    <row r="79" spans="4:13" s="1" customFormat="1" ht="12.75" x14ac:dyDescent="0.25">
      <c r="D79" s="3"/>
      <c r="G79" s="2"/>
      <c r="M79" s="2"/>
    </row>
    <row r="80" spans="4:13" s="1" customFormat="1" ht="12.75" x14ac:dyDescent="0.25">
      <c r="D80" s="3"/>
      <c r="G80" s="2"/>
      <c r="M80" s="2"/>
    </row>
    <row r="81" spans="4:13" s="1" customFormat="1" ht="12.75" x14ac:dyDescent="0.25">
      <c r="D81" s="3"/>
      <c r="G81" s="2"/>
      <c r="M81" s="2"/>
    </row>
    <row r="82" spans="4:13" s="1" customFormat="1" ht="12.75" x14ac:dyDescent="0.25">
      <c r="D82" s="3"/>
      <c r="G82" s="2"/>
      <c r="M82" s="2"/>
    </row>
    <row r="83" spans="4:13" s="1" customFormat="1" ht="12.75" x14ac:dyDescent="0.25">
      <c r="D83" s="3"/>
      <c r="G83" s="2"/>
      <c r="M83" s="2"/>
    </row>
    <row r="84" spans="4:13" s="1" customFormat="1" ht="12.75" x14ac:dyDescent="0.25">
      <c r="D84" s="3"/>
      <c r="G84" s="2"/>
      <c r="M84" s="2"/>
    </row>
    <row r="85" spans="4:13" s="1" customFormat="1" ht="12.75" x14ac:dyDescent="0.25">
      <c r="D85" s="3"/>
      <c r="G85" s="2"/>
      <c r="M85" s="2"/>
    </row>
    <row r="86" spans="4:13" s="1" customFormat="1" ht="12.75" x14ac:dyDescent="0.25">
      <c r="D86" s="3"/>
      <c r="G86" s="2"/>
      <c r="M86" s="2"/>
    </row>
    <row r="87" spans="4:13" s="1" customFormat="1" ht="12.75" x14ac:dyDescent="0.25">
      <c r="D87" s="3"/>
      <c r="G87" s="2"/>
      <c r="M87" s="2"/>
    </row>
    <row r="88" spans="4:13" s="1" customFormat="1" ht="12.75" x14ac:dyDescent="0.25">
      <c r="D88" s="3"/>
      <c r="G88" s="2"/>
      <c r="M88" s="2"/>
    </row>
    <row r="89" spans="4:13" s="1" customFormat="1" ht="12.75" x14ac:dyDescent="0.25">
      <c r="D89" s="3"/>
      <c r="G89" s="2"/>
      <c r="M89" s="2"/>
    </row>
    <row r="90" spans="4:13" s="1" customFormat="1" ht="12.75" x14ac:dyDescent="0.25">
      <c r="D90" s="3"/>
      <c r="G90" s="2"/>
      <c r="M90" s="2"/>
    </row>
    <row r="91" spans="4:13" s="1" customFormat="1" ht="12.75" x14ac:dyDescent="0.25">
      <c r="D91" s="3"/>
      <c r="G91" s="2"/>
      <c r="M91" s="2"/>
    </row>
    <row r="92" spans="4:13" s="1" customFormat="1" ht="12.75" x14ac:dyDescent="0.25">
      <c r="D92" s="3"/>
      <c r="G92" s="2"/>
      <c r="M92" s="2"/>
    </row>
    <row r="93" spans="4:13" s="1" customFormat="1" ht="12.75" x14ac:dyDescent="0.25">
      <c r="D93" s="3"/>
      <c r="G93" s="2"/>
      <c r="M93" s="2"/>
    </row>
    <row r="94" spans="4:13" s="1" customFormat="1" ht="12.75" x14ac:dyDescent="0.25">
      <c r="D94" s="3"/>
      <c r="G94" s="2"/>
      <c r="M94" s="2"/>
    </row>
    <row r="95" spans="4:13" s="1" customFormat="1" ht="12.75" x14ac:dyDescent="0.25">
      <c r="D95" s="3"/>
      <c r="G95" s="2"/>
      <c r="M95" s="2"/>
    </row>
    <row r="96" spans="4:13" s="1" customFormat="1" ht="12.75" x14ac:dyDescent="0.25">
      <c r="D96" s="3"/>
      <c r="G96" s="2"/>
      <c r="M96" s="2"/>
    </row>
    <row r="97" spans="4:13" s="1" customFormat="1" ht="12.75" x14ac:dyDescent="0.25">
      <c r="D97" s="3"/>
      <c r="G97" s="2"/>
      <c r="M97" s="2"/>
    </row>
    <row r="98" spans="4:13" s="1" customFormat="1" ht="12.75" x14ac:dyDescent="0.25">
      <c r="D98" s="3"/>
      <c r="G98" s="2"/>
      <c r="M98" s="2"/>
    </row>
    <row r="99" spans="4:13" s="1" customFormat="1" ht="12.75" x14ac:dyDescent="0.25">
      <c r="D99" s="3"/>
      <c r="G99" s="2"/>
      <c r="M99" s="2"/>
    </row>
    <row r="100" spans="4:13" s="1" customFormat="1" ht="12.75" x14ac:dyDescent="0.25">
      <c r="D100" s="3"/>
      <c r="G100" s="2"/>
      <c r="M100" s="2"/>
    </row>
    <row r="101" spans="4:13" s="1" customFormat="1" ht="12.75" x14ac:dyDescent="0.25">
      <c r="D101" s="3"/>
      <c r="G101" s="2"/>
      <c r="M101" s="2"/>
    </row>
    <row r="102" spans="4:13" s="1" customFormat="1" ht="12.75" x14ac:dyDescent="0.25">
      <c r="D102" s="3"/>
      <c r="G102" s="2"/>
      <c r="M102" s="2"/>
    </row>
    <row r="103" spans="4:13" s="1" customFormat="1" ht="12.75" x14ac:dyDescent="0.25">
      <c r="D103" s="3"/>
      <c r="G103" s="2"/>
      <c r="M103" s="2"/>
    </row>
    <row r="104" spans="4:13" s="1" customFormat="1" ht="12.75" x14ac:dyDescent="0.25">
      <c r="D104" s="3"/>
      <c r="G104" s="2"/>
      <c r="M104" s="2"/>
    </row>
    <row r="105" spans="4:13" s="1" customFormat="1" ht="12.75" x14ac:dyDescent="0.25">
      <c r="D105" s="3"/>
      <c r="G105" s="2"/>
      <c r="M105" s="2"/>
    </row>
    <row r="106" spans="4:13" s="1" customFormat="1" ht="12.75" x14ac:dyDescent="0.25">
      <c r="D106" s="3"/>
      <c r="G106" s="2"/>
      <c r="M106" s="2"/>
    </row>
    <row r="107" spans="4:13" s="1" customFormat="1" ht="12.75" x14ac:dyDescent="0.25">
      <c r="D107" s="3"/>
      <c r="G107" s="2"/>
      <c r="M107" s="2"/>
    </row>
    <row r="108" spans="4:13" s="1" customFormat="1" ht="12.75" x14ac:dyDescent="0.25">
      <c r="D108" s="3"/>
      <c r="G108" s="2"/>
      <c r="M108" s="2"/>
    </row>
    <row r="109" spans="4:13" s="1" customFormat="1" ht="12.75" x14ac:dyDescent="0.25">
      <c r="D109" s="3"/>
      <c r="G109" s="2"/>
      <c r="M109" s="2"/>
    </row>
    <row r="110" spans="4:13" s="1" customFormat="1" ht="12.75" x14ac:dyDescent="0.25">
      <c r="D110" s="3"/>
      <c r="G110" s="2"/>
      <c r="M110" s="2"/>
    </row>
    <row r="111" spans="4:13" s="1" customFormat="1" ht="12.75" x14ac:dyDescent="0.25">
      <c r="D111" s="3"/>
      <c r="G111" s="2"/>
      <c r="M111" s="2"/>
    </row>
    <row r="112" spans="4:13" s="1" customFormat="1" ht="12.75" x14ac:dyDescent="0.25">
      <c r="D112" s="3"/>
      <c r="G112" s="2"/>
      <c r="M112" s="2"/>
    </row>
    <row r="113" spans="4:13" s="1" customFormat="1" ht="12.75" x14ac:dyDescent="0.25">
      <c r="D113" s="3"/>
      <c r="G113" s="2"/>
      <c r="M113" s="2"/>
    </row>
    <row r="114" spans="4:13" s="1" customFormat="1" ht="12.75" x14ac:dyDescent="0.25">
      <c r="D114" s="3"/>
      <c r="G114" s="2"/>
      <c r="M114" s="2"/>
    </row>
    <row r="115" spans="4:13" s="1" customFormat="1" ht="12.75" x14ac:dyDescent="0.25">
      <c r="D115" s="3"/>
      <c r="G115" s="2"/>
      <c r="M115" s="2"/>
    </row>
    <row r="116" spans="4:13" s="1" customFormat="1" ht="12.75" x14ac:dyDescent="0.25">
      <c r="D116" s="3"/>
      <c r="G116" s="2"/>
      <c r="M116" s="2"/>
    </row>
    <row r="117" spans="4:13" s="1" customFormat="1" ht="12.75" x14ac:dyDescent="0.25">
      <c r="D117" s="3"/>
      <c r="G117" s="2"/>
      <c r="M117" s="2"/>
    </row>
    <row r="118" spans="4:13" s="1" customFormat="1" ht="12.75" x14ac:dyDescent="0.25">
      <c r="D118" s="3"/>
      <c r="G118" s="2"/>
      <c r="M118" s="2"/>
    </row>
    <row r="119" spans="4:13" s="1" customFormat="1" ht="12.75" x14ac:dyDescent="0.25">
      <c r="D119" s="3"/>
      <c r="G119" s="2"/>
      <c r="M119" s="2"/>
    </row>
    <row r="120" spans="4:13" s="1" customFormat="1" ht="12.75" x14ac:dyDescent="0.25">
      <c r="D120" s="3"/>
      <c r="G120" s="2"/>
      <c r="M120" s="2"/>
    </row>
    <row r="121" spans="4:13" s="1" customFormat="1" ht="12.75" x14ac:dyDescent="0.25">
      <c r="D121" s="3"/>
      <c r="G121" s="2"/>
      <c r="M121" s="2"/>
    </row>
    <row r="122" spans="4:13" s="1" customFormat="1" ht="12.75" x14ac:dyDescent="0.25">
      <c r="D122" s="3"/>
      <c r="G122" s="2"/>
      <c r="M122" s="2"/>
    </row>
    <row r="123" spans="4:13" s="1" customFormat="1" ht="12.75" x14ac:dyDescent="0.25">
      <c r="D123" s="3"/>
      <c r="G123" s="2"/>
      <c r="M123" s="2"/>
    </row>
    <row r="124" spans="4:13" s="1" customFormat="1" ht="12.75" x14ac:dyDescent="0.25">
      <c r="D124" s="3"/>
      <c r="G124" s="2"/>
      <c r="M124" s="2"/>
    </row>
    <row r="125" spans="4:13" s="1" customFormat="1" ht="12.75" x14ac:dyDescent="0.25">
      <c r="D125" s="3"/>
      <c r="G125" s="2"/>
      <c r="M125" s="2"/>
    </row>
    <row r="126" spans="4:13" s="1" customFormat="1" ht="12.75" x14ac:dyDescent="0.25">
      <c r="D126" s="3"/>
      <c r="G126" s="2"/>
      <c r="M126" s="2"/>
    </row>
    <row r="127" spans="4:13" s="1" customFormat="1" ht="12.75" x14ac:dyDescent="0.25">
      <c r="D127" s="3"/>
      <c r="G127" s="2"/>
      <c r="M127" s="2"/>
    </row>
    <row r="128" spans="4:13" s="1" customFormat="1" ht="12.75" x14ac:dyDescent="0.25">
      <c r="D128" s="3"/>
      <c r="G128" s="2"/>
      <c r="M128" s="2"/>
    </row>
    <row r="129" spans="4:13" s="1" customFormat="1" ht="12.75" x14ac:dyDescent="0.25">
      <c r="D129" s="3"/>
      <c r="G129" s="2"/>
      <c r="M129" s="2"/>
    </row>
    <row r="130" spans="4:13" s="1" customFormat="1" ht="12.75" x14ac:dyDescent="0.25">
      <c r="D130" s="3"/>
      <c r="G130" s="2"/>
      <c r="M130" s="2"/>
    </row>
    <row r="131" spans="4:13" s="1" customFormat="1" ht="12.75" x14ac:dyDescent="0.25">
      <c r="D131" s="3"/>
      <c r="G131" s="2"/>
      <c r="M131" s="2"/>
    </row>
    <row r="132" spans="4:13" s="1" customFormat="1" ht="12.75" x14ac:dyDescent="0.25">
      <c r="G132" s="2"/>
      <c r="M132" s="2"/>
    </row>
    <row r="133" spans="4:13" s="1" customFormat="1" ht="12.75" x14ac:dyDescent="0.25">
      <c r="G133" s="2"/>
      <c r="M133" s="2"/>
    </row>
    <row r="134" spans="4:13" s="1" customFormat="1" ht="12.75" x14ac:dyDescent="0.25">
      <c r="G134" s="2"/>
      <c r="M134" s="2"/>
    </row>
    <row r="135" spans="4:13" s="1" customFormat="1" ht="12.75" x14ac:dyDescent="0.25">
      <c r="G135" s="2"/>
      <c r="M135" s="2"/>
    </row>
    <row r="136" spans="4:13" s="1" customFormat="1" ht="12.75" x14ac:dyDescent="0.25">
      <c r="G136" s="2"/>
      <c r="M136" s="2"/>
    </row>
    <row r="137" spans="4:13" s="1" customFormat="1" ht="12.75" x14ac:dyDescent="0.25">
      <c r="G137" s="2"/>
      <c r="M137" s="2"/>
    </row>
    <row r="138" spans="4:13" s="1" customFormat="1" ht="12.75" x14ac:dyDescent="0.25">
      <c r="G138" s="2"/>
      <c r="M138" s="2"/>
    </row>
    <row r="139" spans="4:13" s="1" customFormat="1" ht="12.75" x14ac:dyDescent="0.25">
      <c r="G139" s="2"/>
      <c r="M139" s="2"/>
    </row>
    <row r="140" spans="4:13" s="1" customFormat="1" ht="12.75" x14ac:dyDescent="0.25">
      <c r="G140" s="2"/>
      <c r="M140" s="2"/>
    </row>
    <row r="141" spans="4:13" s="1" customFormat="1" ht="12.75" x14ac:dyDescent="0.25">
      <c r="G141" s="2"/>
      <c r="M141" s="2"/>
    </row>
    <row r="142" spans="4:13" s="1" customFormat="1" ht="12.75" x14ac:dyDescent="0.25">
      <c r="G142" s="2"/>
      <c r="M142" s="2"/>
    </row>
    <row r="143" spans="4:13" s="1" customFormat="1" ht="12.75" x14ac:dyDescent="0.25">
      <c r="G143" s="2"/>
      <c r="M143" s="2"/>
    </row>
    <row r="144" spans="4:13" s="1" customFormat="1" ht="12.75" x14ac:dyDescent="0.25">
      <c r="G144" s="2"/>
      <c r="M144" s="2"/>
    </row>
    <row r="145" spans="7:13" s="1" customFormat="1" ht="12.75" x14ac:dyDescent="0.25">
      <c r="G145" s="2"/>
      <c r="M145" s="2"/>
    </row>
    <row r="146" spans="7:13" s="1" customFormat="1" ht="12.75" x14ac:dyDescent="0.25">
      <c r="G146" s="2"/>
      <c r="M146" s="2"/>
    </row>
    <row r="147" spans="7:13" s="1" customFormat="1" ht="12.75" x14ac:dyDescent="0.25">
      <c r="G147" s="2"/>
      <c r="M147" s="2"/>
    </row>
    <row r="148" spans="7:13" s="1" customFormat="1" ht="12.75" x14ac:dyDescent="0.25">
      <c r="G148" s="2"/>
      <c r="M148" s="2"/>
    </row>
    <row r="149" spans="7:13" s="1" customFormat="1" ht="12.75" x14ac:dyDescent="0.25">
      <c r="G149" s="2"/>
      <c r="M149" s="2"/>
    </row>
    <row r="150" spans="7:13" s="1" customFormat="1" ht="12.75" x14ac:dyDescent="0.25">
      <c r="G150" s="2"/>
      <c r="M150" s="2"/>
    </row>
    <row r="151" spans="7:13" s="1" customFormat="1" ht="12.75" x14ac:dyDescent="0.25">
      <c r="G151" s="2"/>
      <c r="M151" s="2"/>
    </row>
    <row r="152" spans="7:13" s="1" customFormat="1" ht="12.75" x14ac:dyDescent="0.25">
      <c r="G152" s="2"/>
      <c r="M152" s="2"/>
    </row>
    <row r="153" spans="7:13" s="1" customFormat="1" ht="12.75" x14ac:dyDescent="0.25">
      <c r="G153" s="2"/>
      <c r="M153" s="2"/>
    </row>
    <row r="154" spans="7:13" s="1" customFormat="1" ht="12.75" x14ac:dyDescent="0.25">
      <c r="G154" s="2"/>
      <c r="M154" s="2"/>
    </row>
    <row r="155" spans="7:13" s="1" customFormat="1" ht="12.75" x14ac:dyDescent="0.25">
      <c r="G155" s="2"/>
      <c r="M155" s="2"/>
    </row>
    <row r="156" spans="7:13" s="1" customFormat="1" ht="12.75" x14ac:dyDescent="0.25">
      <c r="G156" s="2"/>
      <c r="M156" s="2"/>
    </row>
    <row r="157" spans="7:13" s="1" customFormat="1" ht="12.75" x14ac:dyDescent="0.25">
      <c r="G157" s="2"/>
      <c r="M157" s="2"/>
    </row>
    <row r="158" spans="7:13" s="1" customFormat="1" ht="12.75" x14ac:dyDescent="0.25">
      <c r="G158" s="2"/>
      <c r="M158" s="2"/>
    </row>
    <row r="159" spans="7:13" s="1" customFormat="1" ht="12.75" x14ac:dyDescent="0.25">
      <c r="G159" s="2"/>
      <c r="M159" s="2"/>
    </row>
    <row r="160" spans="7:13" s="1" customFormat="1" ht="12.75" x14ac:dyDescent="0.25">
      <c r="G160" s="2"/>
      <c r="M160" s="2"/>
    </row>
    <row r="161" spans="7:13" s="1" customFormat="1" ht="12.75" x14ac:dyDescent="0.25">
      <c r="G161" s="2"/>
      <c r="M161" s="2"/>
    </row>
    <row r="162" spans="7:13" s="1" customFormat="1" ht="12.75" x14ac:dyDescent="0.25">
      <c r="G162" s="2"/>
      <c r="M162" s="2"/>
    </row>
    <row r="163" spans="7:13" s="1" customFormat="1" ht="12.75" x14ac:dyDescent="0.25">
      <c r="G163" s="2"/>
      <c r="M163" s="2"/>
    </row>
    <row r="164" spans="7:13" s="1" customFormat="1" ht="12.75" x14ac:dyDescent="0.25">
      <c r="G164" s="2"/>
      <c r="M164" s="2"/>
    </row>
    <row r="165" spans="7:13" s="1" customFormat="1" ht="12.75" x14ac:dyDescent="0.25">
      <c r="G165" s="2"/>
      <c r="M165" s="2"/>
    </row>
    <row r="166" spans="7:13" s="1" customFormat="1" ht="12.75" x14ac:dyDescent="0.25">
      <c r="G166" s="2"/>
      <c r="M166" s="2"/>
    </row>
    <row r="167" spans="7:13" s="1" customFormat="1" ht="12.75" x14ac:dyDescent="0.25">
      <c r="G167" s="2"/>
      <c r="M167" s="2"/>
    </row>
    <row r="168" spans="7:13" s="1" customFormat="1" ht="12.75" x14ac:dyDescent="0.25">
      <c r="G168" s="2"/>
      <c r="M168" s="2"/>
    </row>
    <row r="169" spans="7:13" s="1" customFormat="1" ht="12.75" x14ac:dyDescent="0.25">
      <c r="G169" s="2"/>
      <c r="M169" s="2"/>
    </row>
    <row r="170" spans="7:13" s="1" customFormat="1" ht="12.75" x14ac:dyDescent="0.25">
      <c r="G170" s="2"/>
      <c r="M170" s="2"/>
    </row>
    <row r="171" spans="7:13" s="1" customFormat="1" ht="12.75" x14ac:dyDescent="0.25">
      <c r="G171" s="2"/>
      <c r="M171" s="2"/>
    </row>
    <row r="172" spans="7:13" s="1" customFormat="1" ht="12.75" x14ac:dyDescent="0.25">
      <c r="G172" s="2"/>
      <c r="M172" s="2"/>
    </row>
    <row r="173" spans="7:13" s="1" customFormat="1" ht="12.75" x14ac:dyDescent="0.25">
      <c r="G173" s="2"/>
      <c r="M173" s="2"/>
    </row>
    <row r="174" spans="7:13" s="1" customFormat="1" ht="12.75" x14ac:dyDescent="0.25">
      <c r="G174" s="2"/>
      <c r="M174" s="2"/>
    </row>
    <row r="175" spans="7:13" s="1" customFormat="1" ht="12.75" x14ac:dyDescent="0.25">
      <c r="G175" s="2"/>
      <c r="M175" s="2"/>
    </row>
    <row r="176" spans="7:13" s="1" customFormat="1" ht="12.75" x14ac:dyDescent="0.25">
      <c r="G176" s="2"/>
      <c r="M176" s="2"/>
    </row>
    <row r="177" spans="7:13" s="1" customFormat="1" ht="12.75" x14ac:dyDescent="0.25">
      <c r="G177" s="2"/>
      <c r="M177" s="2"/>
    </row>
    <row r="178" spans="7:13" s="1" customFormat="1" ht="12.75" x14ac:dyDescent="0.25">
      <c r="G178" s="2"/>
      <c r="M178" s="2"/>
    </row>
    <row r="179" spans="7:13" s="1" customFormat="1" ht="12.75" x14ac:dyDescent="0.25">
      <c r="G179" s="2"/>
      <c r="M179" s="2"/>
    </row>
    <row r="180" spans="7:13" s="1" customFormat="1" ht="12.75" x14ac:dyDescent="0.25">
      <c r="G180" s="2"/>
      <c r="M180" s="2"/>
    </row>
    <row r="181" spans="7:13" s="1" customFormat="1" ht="12.75" x14ac:dyDescent="0.25">
      <c r="G181" s="2"/>
      <c r="M181" s="2"/>
    </row>
    <row r="182" spans="7:13" s="1" customFormat="1" ht="12.75" x14ac:dyDescent="0.25">
      <c r="G182" s="2"/>
      <c r="M182" s="2"/>
    </row>
    <row r="183" spans="7:13" s="1" customFormat="1" ht="12.75" x14ac:dyDescent="0.25">
      <c r="G183" s="2"/>
      <c r="M183" s="2"/>
    </row>
    <row r="184" spans="7:13" s="1" customFormat="1" ht="12.75" x14ac:dyDescent="0.25">
      <c r="G184" s="2"/>
      <c r="M184" s="2"/>
    </row>
    <row r="185" spans="7:13" s="1" customFormat="1" ht="12.75" x14ac:dyDescent="0.25">
      <c r="G185" s="2"/>
      <c r="M185" s="2"/>
    </row>
    <row r="186" spans="7:13" s="1" customFormat="1" ht="12.75" x14ac:dyDescent="0.25">
      <c r="G186" s="2"/>
      <c r="M186" s="2"/>
    </row>
    <row r="187" spans="7:13" s="1" customFormat="1" ht="12.75" x14ac:dyDescent="0.25">
      <c r="G187" s="2"/>
      <c r="M187" s="2"/>
    </row>
    <row r="188" spans="7:13" s="1" customFormat="1" ht="12.75" x14ac:dyDescent="0.25">
      <c r="G188" s="2"/>
      <c r="M188" s="2"/>
    </row>
    <row r="189" spans="7:13" s="1" customFormat="1" ht="12.75" x14ac:dyDescent="0.25">
      <c r="G189" s="2"/>
      <c r="M189" s="2"/>
    </row>
    <row r="190" spans="7:13" s="1" customFormat="1" ht="12.75" x14ac:dyDescent="0.25">
      <c r="G190" s="2"/>
      <c r="M190" s="2"/>
    </row>
    <row r="191" spans="7:13" s="1" customFormat="1" ht="12.75" x14ac:dyDescent="0.25">
      <c r="G191" s="2"/>
      <c r="M191" s="2"/>
    </row>
    <row r="192" spans="7:13" s="1" customFormat="1" ht="12.75" x14ac:dyDescent="0.25">
      <c r="G192" s="2"/>
      <c r="M192" s="2"/>
    </row>
    <row r="193" spans="7:13" s="1" customFormat="1" ht="12.75" x14ac:dyDescent="0.25">
      <c r="G193" s="2"/>
      <c r="M193" s="2"/>
    </row>
    <row r="194" spans="7:13" s="1" customFormat="1" ht="12.75" x14ac:dyDescent="0.25">
      <c r="G194" s="2"/>
      <c r="M194" s="2"/>
    </row>
    <row r="195" spans="7:13" s="1" customFormat="1" ht="12.75" x14ac:dyDescent="0.25">
      <c r="G195" s="2"/>
      <c r="M195" s="2"/>
    </row>
    <row r="196" spans="7:13" s="1" customFormat="1" ht="12.75" x14ac:dyDescent="0.25">
      <c r="G196" s="2"/>
      <c r="M196" s="2"/>
    </row>
    <row r="197" spans="7:13" s="1" customFormat="1" ht="12.75" x14ac:dyDescent="0.25">
      <c r="G197" s="2"/>
      <c r="M197" s="2"/>
    </row>
    <row r="198" spans="7:13" s="1" customFormat="1" ht="12.75" x14ac:dyDescent="0.25">
      <c r="G198" s="2"/>
      <c r="M198" s="2"/>
    </row>
    <row r="199" spans="7:13" s="1" customFormat="1" ht="12.75" x14ac:dyDescent="0.25">
      <c r="G199" s="2"/>
      <c r="M199" s="2"/>
    </row>
    <row r="200" spans="7:13" s="1" customFormat="1" ht="12.75" x14ac:dyDescent="0.25">
      <c r="G200" s="2"/>
      <c r="M200" s="2"/>
    </row>
    <row r="201" spans="7:13" s="1" customFormat="1" ht="12.75" x14ac:dyDescent="0.25">
      <c r="G201" s="2"/>
      <c r="M201" s="2"/>
    </row>
    <row r="202" spans="7:13" s="1" customFormat="1" ht="12.75" x14ac:dyDescent="0.25">
      <c r="G202" s="2"/>
      <c r="M202" s="2"/>
    </row>
    <row r="203" spans="7:13" s="1" customFormat="1" ht="12.75" x14ac:dyDescent="0.25">
      <c r="G203" s="2"/>
      <c r="M203" s="2"/>
    </row>
    <row r="204" spans="7:13" s="1" customFormat="1" ht="12.75" x14ac:dyDescent="0.25">
      <c r="G204" s="2"/>
      <c r="M204" s="2"/>
    </row>
    <row r="205" spans="7:13" s="1" customFormat="1" ht="12.75" x14ac:dyDescent="0.25">
      <c r="G205" s="2"/>
      <c r="M205" s="2"/>
    </row>
    <row r="206" spans="7:13" s="1" customFormat="1" ht="12.75" x14ac:dyDescent="0.25">
      <c r="G206" s="2"/>
      <c r="M206" s="2"/>
    </row>
    <row r="207" spans="7:13" s="1" customFormat="1" ht="12.75" x14ac:dyDescent="0.25">
      <c r="G207" s="2"/>
      <c r="M207" s="2"/>
    </row>
    <row r="208" spans="7:13" s="1" customFormat="1" ht="12.75" x14ac:dyDescent="0.25">
      <c r="G208" s="2"/>
      <c r="M208" s="2"/>
    </row>
    <row r="209" spans="7:13" s="1" customFormat="1" ht="12.75" x14ac:dyDescent="0.25">
      <c r="G209" s="2"/>
      <c r="M209" s="2"/>
    </row>
    <row r="210" spans="7:13" s="1" customFormat="1" ht="12.75" x14ac:dyDescent="0.25">
      <c r="G210" s="2"/>
      <c r="M210" s="2"/>
    </row>
    <row r="211" spans="7:13" s="1" customFormat="1" ht="12.75" x14ac:dyDescent="0.25">
      <c r="G211" s="2"/>
      <c r="M211" s="2"/>
    </row>
    <row r="212" spans="7:13" s="1" customFormat="1" ht="12.75" x14ac:dyDescent="0.25">
      <c r="G212" s="2"/>
      <c r="M212" s="2"/>
    </row>
    <row r="213" spans="7:13" s="1" customFormat="1" ht="12.75" x14ac:dyDescent="0.25">
      <c r="G213" s="2"/>
      <c r="M213" s="2"/>
    </row>
    <row r="214" spans="7:13" s="1" customFormat="1" ht="12.75" x14ac:dyDescent="0.25">
      <c r="G214" s="2"/>
      <c r="M214" s="2"/>
    </row>
    <row r="215" spans="7:13" s="1" customFormat="1" ht="12.75" x14ac:dyDescent="0.25">
      <c r="G215" s="2"/>
      <c r="M215" s="2"/>
    </row>
    <row r="216" spans="7:13" s="1" customFormat="1" ht="12.75" x14ac:dyDescent="0.25">
      <c r="G216" s="2"/>
      <c r="M216" s="2"/>
    </row>
    <row r="217" spans="7:13" s="1" customFormat="1" ht="12.75" x14ac:dyDescent="0.25">
      <c r="G217" s="2"/>
      <c r="M217" s="2"/>
    </row>
    <row r="218" spans="7:13" s="1" customFormat="1" ht="12.75" x14ac:dyDescent="0.25">
      <c r="G218" s="2"/>
      <c r="M218" s="2"/>
    </row>
    <row r="219" spans="7:13" s="1" customFormat="1" ht="12.75" x14ac:dyDescent="0.25">
      <c r="G219" s="2"/>
      <c r="M219" s="2"/>
    </row>
    <row r="220" spans="7:13" s="1" customFormat="1" ht="12.75" x14ac:dyDescent="0.25">
      <c r="G220" s="2"/>
      <c r="M220" s="2"/>
    </row>
    <row r="221" spans="7:13" s="1" customFormat="1" ht="12.75" x14ac:dyDescent="0.25">
      <c r="G221" s="2"/>
      <c r="M221" s="2"/>
    </row>
    <row r="222" spans="7:13" s="1" customFormat="1" ht="12.75" x14ac:dyDescent="0.25">
      <c r="G222" s="2"/>
      <c r="M222" s="2"/>
    </row>
    <row r="223" spans="7:13" s="1" customFormat="1" ht="12.75" x14ac:dyDescent="0.25">
      <c r="G223" s="2"/>
      <c r="M223" s="2"/>
    </row>
    <row r="224" spans="7:13" s="1" customFormat="1" ht="12.75" x14ac:dyDescent="0.25">
      <c r="G224" s="2"/>
      <c r="M224" s="2"/>
    </row>
    <row r="225" spans="7:13" s="1" customFormat="1" ht="12.75" x14ac:dyDescent="0.25">
      <c r="G225" s="2"/>
      <c r="M225" s="2"/>
    </row>
    <row r="226" spans="7:13" s="1" customFormat="1" ht="12.75" x14ac:dyDescent="0.25">
      <c r="G226" s="2"/>
      <c r="M226" s="2"/>
    </row>
    <row r="227" spans="7:13" s="1" customFormat="1" ht="12.75" x14ac:dyDescent="0.25">
      <c r="G227" s="2"/>
      <c r="M227" s="2"/>
    </row>
    <row r="228" spans="7:13" s="1" customFormat="1" ht="12.75" x14ac:dyDescent="0.25">
      <c r="G228" s="2"/>
      <c r="M228" s="2"/>
    </row>
    <row r="229" spans="7:13" s="1" customFormat="1" ht="12.75" x14ac:dyDescent="0.25">
      <c r="G229" s="2"/>
      <c r="M229" s="2"/>
    </row>
    <row r="230" spans="7:13" s="1" customFormat="1" ht="12.75" x14ac:dyDescent="0.25">
      <c r="G230" s="2"/>
      <c r="M230" s="2"/>
    </row>
    <row r="231" spans="7:13" s="1" customFormat="1" ht="12.75" x14ac:dyDescent="0.25">
      <c r="G231" s="2"/>
      <c r="M231" s="2"/>
    </row>
    <row r="232" spans="7:13" s="1" customFormat="1" ht="12.75" x14ac:dyDescent="0.25">
      <c r="G232" s="2"/>
      <c r="M232" s="2"/>
    </row>
    <row r="233" spans="7:13" s="1" customFormat="1" ht="12.75" x14ac:dyDescent="0.25">
      <c r="G233" s="2"/>
      <c r="M233" s="2"/>
    </row>
    <row r="234" spans="7:13" s="1" customFormat="1" ht="12.75" x14ac:dyDescent="0.25">
      <c r="G234" s="2"/>
      <c r="M234" s="2"/>
    </row>
    <row r="235" spans="7:13" s="1" customFormat="1" ht="12.75" x14ac:dyDescent="0.25">
      <c r="G235" s="2"/>
      <c r="M235" s="2"/>
    </row>
    <row r="236" spans="7:13" s="1" customFormat="1" ht="12.75" x14ac:dyDescent="0.25">
      <c r="G236" s="2"/>
      <c r="M236" s="2"/>
    </row>
    <row r="237" spans="7:13" s="1" customFormat="1" ht="12.75" x14ac:dyDescent="0.25">
      <c r="G237" s="2"/>
      <c r="M237" s="2"/>
    </row>
    <row r="238" spans="7:13" s="1" customFormat="1" ht="12.75" x14ac:dyDescent="0.25">
      <c r="G238" s="2"/>
      <c r="M238" s="2"/>
    </row>
    <row r="239" spans="7:13" s="1" customFormat="1" ht="12.75" x14ac:dyDescent="0.25">
      <c r="G239" s="2"/>
      <c r="M239" s="2"/>
    </row>
    <row r="240" spans="7:13" s="1" customFormat="1" ht="12.75" x14ac:dyDescent="0.25">
      <c r="G240" s="2"/>
      <c r="M240" s="2"/>
    </row>
    <row r="241" spans="7:13" s="1" customFormat="1" ht="12.75" x14ac:dyDescent="0.25">
      <c r="G241" s="2"/>
      <c r="M241" s="2"/>
    </row>
    <row r="242" spans="7:13" s="1" customFormat="1" ht="12.75" x14ac:dyDescent="0.25">
      <c r="G242" s="2"/>
      <c r="M242" s="2"/>
    </row>
    <row r="243" spans="7:13" s="1" customFormat="1" ht="12.75" x14ac:dyDescent="0.25">
      <c r="G243" s="2"/>
      <c r="M243" s="2"/>
    </row>
    <row r="244" spans="7:13" s="1" customFormat="1" ht="12.75" x14ac:dyDescent="0.25">
      <c r="G244" s="2"/>
      <c r="M244" s="2"/>
    </row>
    <row r="245" spans="7:13" s="1" customFormat="1" ht="12.75" x14ac:dyDescent="0.25">
      <c r="G245" s="2"/>
      <c r="M245" s="2"/>
    </row>
    <row r="246" spans="7:13" s="1" customFormat="1" ht="12.75" x14ac:dyDescent="0.25">
      <c r="G246" s="2"/>
      <c r="M246" s="2"/>
    </row>
    <row r="247" spans="7:13" s="1" customFormat="1" ht="12.75" x14ac:dyDescent="0.25">
      <c r="G247" s="2"/>
      <c r="M247" s="2"/>
    </row>
    <row r="248" spans="7:13" s="1" customFormat="1" ht="12.75" x14ac:dyDescent="0.25">
      <c r="G248" s="2"/>
      <c r="M248" s="2"/>
    </row>
    <row r="249" spans="7:13" s="1" customFormat="1" ht="12.75" x14ac:dyDescent="0.25">
      <c r="G249" s="2"/>
      <c r="M249" s="2"/>
    </row>
    <row r="250" spans="7:13" s="1" customFormat="1" ht="12.75" x14ac:dyDescent="0.25">
      <c r="G250" s="2"/>
      <c r="M250" s="2"/>
    </row>
    <row r="251" spans="7:13" s="1" customFormat="1" ht="12.75" x14ac:dyDescent="0.25">
      <c r="G251" s="2"/>
      <c r="M251" s="2"/>
    </row>
    <row r="252" spans="7:13" s="1" customFormat="1" ht="12.75" x14ac:dyDescent="0.25">
      <c r="G252" s="2"/>
      <c r="M252" s="2"/>
    </row>
    <row r="253" spans="7:13" s="1" customFormat="1" ht="12.75" x14ac:dyDescent="0.25">
      <c r="G253" s="2"/>
      <c r="M253" s="2"/>
    </row>
    <row r="254" spans="7:13" s="1" customFormat="1" ht="12.75" x14ac:dyDescent="0.25">
      <c r="G254" s="2"/>
      <c r="M254" s="2"/>
    </row>
    <row r="255" spans="7:13" s="1" customFormat="1" ht="12.75" x14ac:dyDescent="0.25">
      <c r="G255" s="2"/>
      <c r="M255" s="2"/>
    </row>
    <row r="256" spans="7:13" s="1" customFormat="1" ht="12.75" x14ac:dyDescent="0.25">
      <c r="G256" s="2"/>
      <c r="M256" s="2"/>
    </row>
    <row r="257" spans="7:13" s="1" customFormat="1" ht="12.75" x14ac:dyDescent="0.25">
      <c r="G257" s="2"/>
      <c r="M257" s="2"/>
    </row>
    <row r="258" spans="7:13" s="1" customFormat="1" ht="12.75" x14ac:dyDescent="0.25">
      <c r="G258" s="2"/>
      <c r="M258" s="2"/>
    </row>
    <row r="259" spans="7:13" s="1" customFormat="1" ht="12.75" x14ac:dyDescent="0.25">
      <c r="G259" s="2"/>
      <c r="M259" s="2"/>
    </row>
    <row r="260" spans="7:13" s="1" customFormat="1" ht="12.75" x14ac:dyDescent="0.25">
      <c r="G260" s="2"/>
      <c r="M260" s="2"/>
    </row>
    <row r="261" spans="7:13" s="1" customFormat="1" ht="12.75" x14ac:dyDescent="0.25">
      <c r="G261" s="2"/>
      <c r="M261" s="2"/>
    </row>
    <row r="262" spans="7:13" s="1" customFormat="1" ht="12.75" x14ac:dyDescent="0.25">
      <c r="G262" s="2"/>
      <c r="M262" s="2"/>
    </row>
    <row r="263" spans="7:13" s="1" customFormat="1" ht="12.75" x14ac:dyDescent="0.25">
      <c r="G263" s="2"/>
      <c r="M263" s="2"/>
    </row>
    <row r="264" spans="7:13" s="1" customFormat="1" ht="12.75" x14ac:dyDescent="0.25">
      <c r="G264" s="2"/>
      <c r="M264" s="2"/>
    </row>
    <row r="265" spans="7:13" s="1" customFormat="1" ht="12.75" x14ac:dyDescent="0.25">
      <c r="G265" s="2"/>
      <c r="M265" s="2"/>
    </row>
    <row r="266" spans="7:13" s="1" customFormat="1" ht="12.75" x14ac:dyDescent="0.25">
      <c r="G266" s="2"/>
      <c r="M266" s="2"/>
    </row>
    <row r="267" spans="7:13" s="1" customFormat="1" ht="12.75" x14ac:dyDescent="0.25">
      <c r="G267" s="2"/>
      <c r="M267" s="2"/>
    </row>
    <row r="268" spans="7:13" s="1" customFormat="1" ht="12.75" x14ac:dyDescent="0.25">
      <c r="G268" s="2"/>
      <c r="M268" s="2"/>
    </row>
    <row r="269" spans="7:13" s="1" customFormat="1" ht="12.75" x14ac:dyDescent="0.25">
      <c r="G269" s="2"/>
      <c r="M269" s="2"/>
    </row>
    <row r="270" spans="7:13" s="1" customFormat="1" ht="12.75" x14ac:dyDescent="0.25">
      <c r="G270" s="2"/>
      <c r="M270" s="2"/>
    </row>
    <row r="271" spans="7:13" s="1" customFormat="1" ht="12.75" x14ac:dyDescent="0.25">
      <c r="G271" s="2"/>
      <c r="M271" s="2"/>
    </row>
    <row r="272" spans="7:13" s="1" customFormat="1" ht="12.75" x14ac:dyDescent="0.25">
      <c r="G272" s="2"/>
      <c r="M272" s="2"/>
    </row>
    <row r="273" spans="7:13" s="1" customFormat="1" ht="12.75" x14ac:dyDescent="0.25">
      <c r="G273" s="2"/>
      <c r="M273" s="2"/>
    </row>
    <row r="274" spans="7:13" s="1" customFormat="1" ht="12.75" x14ac:dyDescent="0.25">
      <c r="G274" s="2"/>
      <c r="M274" s="2"/>
    </row>
    <row r="275" spans="7:13" s="1" customFormat="1" ht="12.75" x14ac:dyDescent="0.25">
      <c r="G275" s="2"/>
      <c r="M275" s="2"/>
    </row>
    <row r="276" spans="7:13" s="1" customFormat="1" ht="12.75" x14ac:dyDescent="0.25">
      <c r="G276" s="2"/>
      <c r="M276" s="2"/>
    </row>
    <row r="277" spans="7:13" s="1" customFormat="1" ht="12.75" x14ac:dyDescent="0.25">
      <c r="G277" s="2"/>
      <c r="M277" s="2"/>
    </row>
    <row r="278" spans="7:13" s="1" customFormat="1" ht="12.75" x14ac:dyDescent="0.25">
      <c r="G278" s="2"/>
      <c r="M278" s="2"/>
    </row>
    <row r="279" spans="7:13" s="1" customFormat="1" ht="12.75" x14ac:dyDescent="0.25">
      <c r="G279" s="2"/>
      <c r="M279" s="2"/>
    </row>
    <row r="280" spans="7:13" s="1" customFormat="1" ht="12.75" x14ac:dyDescent="0.25">
      <c r="G280" s="2"/>
      <c r="M280" s="2"/>
    </row>
    <row r="281" spans="7:13" s="1" customFormat="1" ht="12.75" x14ac:dyDescent="0.25">
      <c r="G281" s="2"/>
      <c r="M281" s="2"/>
    </row>
    <row r="282" spans="7:13" s="1" customFormat="1" ht="12.75" x14ac:dyDescent="0.25">
      <c r="G282" s="2"/>
      <c r="M282" s="2"/>
    </row>
    <row r="283" spans="7:13" s="1" customFormat="1" ht="12.75" x14ac:dyDescent="0.25">
      <c r="G283" s="2"/>
      <c r="M283" s="2"/>
    </row>
    <row r="284" spans="7:13" s="1" customFormat="1" ht="12.75" x14ac:dyDescent="0.25">
      <c r="G284" s="2"/>
      <c r="M284" s="2"/>
    </row>
    <row r="285" spans="7:13" s="1" customFormat="1" ht="12.75" x14ac:dyDescent="0.25">
      <c r="G285" s="2"/>
      <c r="M285" s="2"/>
    </row>
    <row r="286" spans="7:13" s="1" customFormat="1" ht="12.75" x14ac:dyDescent="0.25">
      <c r="G286" s="2"/>
      <c r="M286" s="2"/>
    </row>
    <row r="287" spans="7:13" s="1" customFormat="1" ht="12.75" x14ac:dyDescent="0.25">
      <c r="G287" s="2"/>
      <c r="M287" s="2"/>
    </row>
    <row r="288" spans="7:13" s="1" customFormat="1" ht="12.75" x14ac:dyDescent="0.25">
      <c r="G288" s="2"/>
      <c r="M288" s="2"/>
    </row>
    <row r="289" spans="7:13" s="1" customFormat="1" ht="12.75" x14ac:dyDescent="0.25">
      <c r="G289" s="2"/>
      <c r="M289" s="2"/>
    </row>
    <row r="290" spans="7:13" s="1" customFormat="1" ht="12.75" x14ac:dyDescent="0.25">
      <c r="G290" s="2"/>
      <c r="M290" s="2"/>
    </row>
    <row r="291" spans="7:13" s="1" customFormat="1" ht="12.75" x14ac:dyDescent="0.25">
      <c r="G291" s="2"/>
      <c r="M291" s="2"/>
    </row>
    <row r="292" spans="7:13" s="1" customFormat="1" ht="12.75" x14ac:dyDescent="0.25">
      <c r="G292" s="2"/>
      <c r="M292" s="2"/>
    </row>
    <row r="293" spans="7:13" s="1" customFormat="1" ht="12.75" x14ac:dyDescent="0.25">
      <c r="G293" s="2"/>
      <c r="M293" s="2"/>
    </row>
    <row r="294" spans="7:13" s="1" customFormat="1" ht="12.75" x14ac:dyDescent="0.25">
      <c r="G294" s="2"/>
      <c r="M294" s="2"/>
    </row>
    <row r="295" spans="7:13" s="1" customFormat="1" ht="12.75" x14ac:dyDescent="0.25">
      <c r="G295" s="2"/>
      <c r="M295" s="2"/>
    </row>
    <row r="296" spans="7:13" s="1" customFormat="1" ht="12.75" x14ac:dyDescent="0.25">
      <c r="G296" s="2"/>
      <c r="M296" s="2"/>
    </row>
    <row r="297" spans="7:13" s="1" customFormat="1" ht="12.75" x14ac:dyDescent="0.25">
      <c r="G297" s="2"/>
      <c r="M297" s="2"/>
    </row>
    <row r="298" spans="7:13" s="1" customFormat="1" ht="12.75" x14ac:dyDescent="0.25">
      <c r="G298" s="2"/>
      <c r="M298" s="2"/>
    </row>
    <row r="299" spans="7:13" s="1" customFormat="1" ht="12.75" x14ac:dyDescent="0.25">
      <c r="G299" s="2"/>
      <c r="M299" s="2"/>
    </row>
    <row r="300" spans="7:13" s="1" customFormat="1" ht="12.75" x14ac:dyDescent="0.25">
      <c r="G300" s="2"/>
      <c r="M300" s="2"/>
    </row>
    <row r="301" spans="7:13" s="1" customFormat="1" ht="12.75" x14ac:dyDescent="0.25">
      <c r="G301" s="2"/>
      <c r="M301" s="2"/>
    </row>
    <row r="302" spans="7:13" s="1" customFormat="1" ht="12.75" x14ac:dyDescent="0.25">
      <c r="G302" s="2"/>
      <c r="M302" s="2"/>
    </row>
    <row r="303" spans="7:13" s="1" customFormat="1" ht="12.75" x14ac:dyDescent="0.25">
      <c r="G303" s="2"/>
      <c r="M303" s="2"/>
    </row>
    <row r="304" spans="7:13" s="1" customFormat="1" ht="12.75" x14ac:dyDescent="0.25">
      <c r="G304" s="2"/>
      <c r="M304" s="2"/>
    </row>
    <row r="305" spans="7:13" s="1" customFormat="1" ht="12.75" x14ac:dyDescent="0.25">
      <c r="G305" s="2"/>
      <c r="M305" s="2"/>
    </row>
    <row r="306" spans="7:13" s="1" customFormat="1" ht="12.75" x14ac:dyDescent="0.25">
      <c r="G306" s="2"/>
      <c r="M306" s="2"/>
    </row>
    <row r="307" spans="7:13" s="1" customFormat="1" ht="12.75" x14ac:dyDescent="0.25">
      <c r="G307" s="2"/>
      <c r="M307" s="2"/>
    </row>
    <row r="308" spans="7:13" s="1" customFormat="1" ht="12.75" x14ac:dyDescent="0.25">
      <c r="G308" s="2"/>
      <c r="M308" s="2"/>
    </row>
    <row r="309" spans="7:13" s="1" customFormat="1" ht="12.75" x14ac:dyDescent="0.25">
      <c r="G309" s="2"/>
      <c r="M309" s="2"/>
    </row>
    <row r="310" spans="7:13" s="1" customFormat="1" ht="12.75" x14ac:dyDescent="0.25">
      <c r="G310" s="2"/>
      <c r="M310" s="2"/>
    </row>
    <row r="311" spans="7:13" s="1" customFormat="1" ht="12.75" x14ac:dyDescent="0.25">
      <c r="G311" s="2"/>
      <c r="M311" s="2"/>
    </row>
    <row r="312" spans="7:13" s="1" customFormat="1" ht="12.75" x14ac:dyDescent="0.25">
      <c r="G312" s="2"/>
      <c r="M312" s="2"/>
    </row>
    <row r="313" spans="7:13" s="1" customFormat="1" ht="12.75" x14ac:dyDescent="0.25">
      <c r="G313" s="2"/>
      <c r="M313" s="2"/>
    </row>
    <row r="314" spans="7:13" s="1" customFormat="1" ht="12.75" x14ac:dyDescent="0.25">
      <c r="G314" s="2"/>
      <c r="M314" s="2"/>
    </row>
    <row r="315" spans="7:13" s="1" customFormat="1" ht="12.75" x14ac:dyDescent="0.25">
      <c r="G315" s="2"/>
      <c r="M315" s="2"/>
    </row>
    <row r="316" spans="7:13" s="1" customFormat="1" ht="12.75" x14ac:dyDescent="0.25">
      <c r="G316" s="2"/>
      <c r="M316" s="2"/>
    </row>
    <row r="317" spans="7:13" s="1" customFormat="1" ht="12.75" x14ac:dyDescent="0.25">
      <c r="G317" s="2"/>
      <c r="M317" s="2"/>
    </row>
    <row r="318" spans="7:13" s="1" customFormat="1" ht="12.75" x14ac:dyDescent="0.25">
      <c r="G318" s="2"/>
      <c r="M318" s="2"/>
    </row>
    <row r="319" spans="7:13" s="1" customFormat="1" ht="12.75" x14ac:dyDescent="0.25">
      <c r="G319" s="2"/>
      <c r="M319" s="2"/>
    </row>
    <row r="320" spans="7:13" s="1" customFormat="1" ht="12.75" x14ac:dyDescent="0.25">
      <c r="G320" s="2"/>
      <c r="M320" s="2"/>
    </row>
    <row r="321" spans="7:13" s="1" customFormat="1" ht="12.75" x14ac:dyDescent="0.25">
      <c r="G321" s="2"/>
      <c r="M321" s="2"/>
    </row>
    <row r="322" spans="7:13" s="1" customFormat="1" ht="12.75" x14ac:dyDescent="0.25">
      <c r="G322" s="2"/>
      <c r="M322" s="2"/>
    </row>
    <row r="323" spans="7:13" s="1" customFormat="1" ht="12.75" x14ac:dyDescent="0.25">
      <c r="G323" s="2"/>
      <c r="M323" s="2"/>
    </row>
    <row r="324" spans="7:13" s="1" customFormat="1" ht="12.75" x14ac:dyDescent="0.25">
      <c r="G324" s="2"/>
      <c r="M324" s="2"/>
    </row>
    <row r="325" spans="7:13" s="1" customFormat="1" ht="12.75" x14ac:dyDescent="0.25">
      <c r="G325" s="2"/>
      <c r="M325" s="2"/>
    </row>
    <row r="326" spans="7:13" s="1" customFormat="1" ht="12.75" x14ac:dyDescent="0.25">
      <c r="G326" s="2"/>
      <c r="M326" s="2"/>
    </row>
    <row r="327" spans="7:13" s="1" customFormat="1" ht="12.75" x14ac:dyDescent="0.25">
      <c r="G327" s="2"/>
      <c r="M327" s="2"/>
    </row>
    <row r="328" spans="7:13" s="1" customFormat="1" ht="12.75" x14ac:dyDescent="0.25">
      <c r="G328" s="2"/>
      <c r="M328" s="2"/>
    </row>
    <row r="329" spans="7:13" s="1" customFormat="1" ht="12.75" x14ac:dyDescent="0.25">
      <c r="G329" s="2"/>
      <c r="M329" s="2"/>
    </row>
    <row r="330" spans="7:13" s="1" customFormat="1" ht="12.75" x14ac:dyDescent="0.25">
      <c r="G330" s="2"/>
      <c r="M330" s="2"/>
    </row>
    <row r="331" spans="7:13" s="1" customFormat="1" ht="12.75" x14ac:dyDescent="0.25">
      <c r="G331" s="2"/>
      <c r="M331" s="2"/>
    </row>
    <row r="332" spans="7:13" s="1" customFormat="1" ht="12.75" x14ac:dyDescent="0.25">
      <c r="G332" s="2"/>
      <c r="M332" s="2"/>
    </row>
    <row r="333" spans="7:13" s="1" customFormat="1" ht="12.75" x14ac:dyDescent="0.25">
      <c r="G333" s="2"/>
      <c r="M333" s="2"/>
    </row>
    <row r="334" spans="7:13" s="1" customFormat="1" ht="12.75" x14ac:dyDescent="0.25">
      <c r="G334" s="2"/>
      <c r="M334" s="2"/>
    </row>
    <row r="335" spans="7:13" s="1" customFormat="1" ht="12.75" x14ac:dyDescent="0.25">
      <c r="G335" s="2"/>
      <c r="M335" s="2"/>
    </row>
    <row r="336" spans="7:13" s="1" customFormat="1" ht="12.75" x14ac:dyDescent="0.25">
      <c r="G336" s="2"/>
      <c r="M336" s="2"/>
    </row>
    <row r="337" spans="7:13" s="1" customFormat="1" ht="12.75" x14ac:dyDescent="0.25">
      <c r="G337" s="2"/>
      <c r="M337" s="2"/>
    </row>
    <row r="338" spans="7:13" s="1" customFormat="1" ht="12.75" x14ac:dyDescent="0.25">
      <c r="G338" s="2"/>
      <c r="M338" s="2"/>
    </row>
    <row r="339" spans="7:13" s="1" customFormat="1" ht="12.75" x14ac:dyDescent="0.25">
      <c r="G339" s="2"/>
      <c r="M339" s="2"/>
    </row>
    <row r="340" spans="7:13" s="1" customFormat="1" ht="12.75" x14ac:dyDescent="0.25">
      <c r="G340" s="2"/>
      <c r="M340" s="2"/>
    </row>
    <row r="341" spans="7:13" s="1" customFormat="1" ht="12.75" x14ac:dyDescent="0.25">
      <c r="G341" s="2"/>
      <c r="M341" s="2"/>
    </row>
    <row r="342" spans="7:13" s="1" customFormat="1" ht="12.75" x14ac:dyDescent="0.25">
      <c r="G342" s="2"/>
      <c r="M342" s="2"/>
    </row>
    <row r="343" spans="7:13" s="1" customFormat="1" ht="12.75" x14ac:dyDescent="0.25">
      <c r="G343" s="2"/>
      <c r="M343" s="2"/>
    </row>
    <row r="344" spans="7:13" s="1" customFormat="1" ht="12.75" x14ac:dyDescent="0.25">
      <c r="G344" s="2"/>
      <c r="M344" s="2"/>
    </row>
    <row r="345" spans="7:13" s="1" customFormat="1" ht="12.75" x14ac:dyDescent="0.25">
      <c r="G345" s="2"/>
      <c r="M345" s="2"/>
    </row>
    <row r="346" spans="7:13" s="1" customFormat="1" ht="12.75" x14ac:dyDescent="0.25">
      <c r="G346" s="2"/>
      <c r="M346" s="2"/>
    </row>
    <row r="347" spans="7:13" s="1" customFormat="1" ht="12.75" x14ac:dyDescent="0.25">
      <c r="G347" s="2"/>
      <c r="M347" s="2"/>
    </row>
    <row r="348" spans="7:13" s="1" customFormat="1" ht="12.75" x14ac:dyDescent="0.25">
      <c r="G348" s="2"/>
      <c r="M348" s="2"/>
    </row>
    <row r="349" spans="7:13" s="1" customFormat="1" ht="12.75" x14ac:dyDescent="0.25">
      <c r="G349" s="2"/>
      <c r="M349" s="2"/>
    </row>
    <row r="350" spans="7:13" s="1" customFormat="1" ht="12.75" x14ac:dyDescent="0.25">
      <c r="G350" s="2"/>
      <c r="M350" s="2"/>
    </row>
    <row r="351" spans="7:13" s="1" customFormat="1" ht="12.75" x14ac:dyDescent="0.25">
      <c r="G351" s="2"/>
      <c r="M351" s="2"/>
    </row>
    <row r="352" spans="7:13" s="1" customFormat="1" ht="12.75" x14ac:dyDescent="0.25">
      <c r="G352" s="2"/>
      <c r="M352" s="2"/>
    </row>
    <row r="353" spans="7:13" s="1" customFormat="1" ht="12.75" x14ac:dyDescent="0.25">
      <c r="G353" s="2"/>
      <c r="M353" s="2"/>
    </row>
    <row r="354" spans="7:13" s="1" customFormat="1" ht="12.75" x14ac:dyDescent="0.25">
      <c r="G354" s="2"/>
      <c r="M354" s="2"/>
    </row>
    <row r="355" spans="7:13" s="1" customFormat="1" ht="12.75" x14ac:dyDescent="0.25">
      <c r="G355" s="2"/>
      <c r="M355" s="2"/>
    </row>
  </sheetData>
  <mergeCells count="1">
    <mergeCell ref="C2:L2"/>
  </mergeCells>
  <pageMargins left="0.25" right="0.25" top="0.75" bottom="0.75" header="0.3" footer="0.3"/>
  <pageSetup paperSize="17"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110593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Mueller, Mark</cp:lastModifiedBy>
  <cp:lastPrinted>2022-05-03T13:23:09Z</cp:lastPrinted>
  <dcterms:created xsi:type="dcterms:W3CDTF">2022-04-29T17:58:26Z</dcterms:created>
  <dcterms:modified xsi:type="dcterms:W3CDTF">2025-03-03T19:02:45Z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